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755" windowWidth="19995" windowHeight="64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1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<sst xmlns="http://schemas.openxmlformats.org/spreadsheetml/2006/main" count="430" uniqueCount="163">
  <si>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</si>
  <si>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</si>
  <si>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</si>
  <si>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</si>
  <si>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</si>
  <si>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</si>
  <si>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</si>
  <si>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</si>
  <si>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</si>
  <si>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</si>
  <si>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</si>
  <si>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</si>
  <si>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</si>
  <si>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</si>
  <si>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</si>
  <si>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</si>
  <si>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</si>
  <si>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</si>
  <si>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</si>
  <si>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</si>
  <si>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</si>
  <si>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</si>
  <si>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</si>
  <si>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</si>
  <si>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</si>
  <si>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</si>
  <si>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</si>
  <si>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</si>
  <si>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</si>
  <si>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</si>
  <si>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</si>
  <si>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</si>
  <si>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</si>
  <si>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</si>
  <si>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</si>
  <si>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</si>
  <si>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</si>
  <si>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</si>
  <si>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</si>
  <si>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</si>
  <si>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</si>
  <si>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</si>
  <si>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</si>
  <si>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</si>
  <si>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</si>
  <si>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</si>
  <si>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</si>
  <si>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</si>
  <si>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</si>
  <si>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</si>
  <si>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</si>
  <si>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</si>
  <si>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</si>
  <si>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</si>
  <si>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</si>
  <si>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</si>
  <si>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</si>
  <si>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</si>
  <si>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</si>
  <si>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</si>
  <si>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</si>
  <si>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</si>
  <si>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</si>
  <si>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</si>
  <si>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</si>
  <si>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</si>
  <si>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</si>
  <si>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</si>
  <si>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</si>
  <si>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</si>
  <si>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</si>
  <si>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</si>
  <si>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</si>
  <si>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</si>
  <si>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</si>
  <si>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</si>
  <si>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</si>
  <si>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</si>
  <si>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</si>
  <si>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</si>
  <si>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</si>
  <si>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</si>
  <si>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</si>
  <si>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</si>
  <si>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</si>
  <si>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</si>
  <si>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</si>
  <si>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</si>
  <si>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</si>
  <si>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</si>
  <si>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</si>
  <si>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LEKOVI U SZ</t>
  </si>
  <si>
    <t>PHOENIX PHARMA DOO</t>
  </si>
  <si>
    <t>VEGA DOO</t>
  </si>
  <si>
    <t>LEKOVI I CITOSTATICI PO POSEBNOM REŽIMU</t>
  </si>
  <si>
    <t>FARMA LOGIST</t>
  </si>
  <si>
    <t>SOLIDARNA POMOĆ</t>
  </si>
  <si>
    <t>PHARMA SWISS</t>
  </si>
  <si>
    <t>INPHARM</t>
  </si>
  <si>
    <t>AMICUS SRB D.O.O.</t>
  </si>
  <si>
    <t>MEDICA LINEA PHARM</t>
  </si>
  <si>
    <t>STANJE SREDSTAVA NA DAN 31.12.2019.</t>
  </si>
  <si>
    <t>NA DAN 31.12.2019.</t>
  </si>
  <si>
    <t xml:space="preserve"> </t>
  </si>
  <si>
    <t>ADOC</t>
  </si>
  <si>
    <t>NARCISSUS DOO-ADA-</t>
  </si>
  <si>
    <t>IMPLANTANTI U ORTOPEDIJI(PROTEZE)</t>
  </si>
  <si>
    <t>PROSPERA</t>
  </si>
  <si>
    <t>MAGNA PHARMACIA DOO</t>
  </si>
  <si>
    <t>ORTHOAID D.O.O.</t>
  </si>
  <si>
    <t>ZOREX PHARMA</t>
  </si>
  <si>
    <t>MCT SEE</t>
  </si>
  <si>
    <t>ENERGENTI U ZU</t>
  </si>
  <si>
    <t>JP ELEKTROPRIVREDA SRBIJE</t>
  </si>
  <si>
    <t>MATERIJAL ZA DIJALIZU</t>
  </si>
  <si>
    <t>MEDICON - DEČ</t>
  </si>
  <si>
    <t>FRESENIUS MEDICAL/HEMOMED</t>
  </si>
  <si>
    <t>NIPRO MEDICAL</t>
  </si>
  <si>
    <t>GOSPER</t>
  </si>
  <si>
    <t>VICOR</t>
  </si>
  <si>
    <t>Soul Medical d.o.o</t>
  </si>
  <si>
    <t>HERMES-PHARMA</t>
  </si>
  <si>
    <t>MEDTRONIC SRBIJA</t>
  </si>
  <si>
    <t>OSTALI UGRADNI MATERIJAL</t>
  </si>
  <si>
    <t>B.BRAUN  ADRIA RSRB DOO</t>
  </si>
  <si>
    <t>AUSTRO LINE DOO</t>
  </si>
  <si>
    <t>MAR MEDICA</t>
  </si>
  <si>
    <t>NEFASER MEDICAL</t>
  </si>
  <si>
    <t>BIOTEC MEDICAL D.O.O.</t>
  </si>
  <si>
    <t>SANITETSKI I MEDICINSKI MATERIJAL U SZ</t>
  </si>
  <si>
    <t>SINOFARM</t>
  </si>
  <si>
    <t>SUPER LAB</t>
  </si>
  <si>
    <t>BEOLASER</t>
  </si>
  <si>
    <t>ZAVOD ZA IMUNULOG.-TORLAK</t>
  </si>
  <si>
    <t>MARK MEDICAL</t>
  </si>
  <si>
    <t>LAYON DOO</t>
  </si>
  <si>
    <t>PREMIUM</t>
  </si>
  <si>
    <t>FLORA-KOMERC</t>
  </si>
  <si>
    <t>DRAGER TEHNIKA</t>
  </si>
  <si>
    <t>YUNYCOM DOO</t>
  </si>
  <si>
    <t>APTUS</t>
  </si>
  <si>
    <t>GALEN-FOKUS</t>
  </si>
  <si>
    <t>MAKLER</t>
  </si>
  <si>
    <t>INTERLAB  EXIM</t>
  </si>
  <si>
    <t>MEDICOM - ŠABAC</t>
  </si>
  <si>
    <t>TT MEDIK</t>
  </si>
  <si>
    <t>SN MEDIC</t>
  </si>
  <si>
    <t>PROMEDIA SISTEM</t>
  </si>
  <si>
    <t>ALURA MED</t>
  </si>
  <si>
    <t>TOPCHEMIE MEDLAB DOO</t>
  </si>
  <si>
    <t>MEDI RAY DOO</t>
  </si>
  <si>
    <t>LABTEH</t>
  </si>
  <si>
    <t>OGRANAK OLYMPUS CZECH GROUP</t>
  </si>
  <si>
    <t>LAVIEFARM</t>
  </si>
  <si>
    <t>MEDICINA MILOSEVIC</t>
  </si>
  <si>
    <t>STIGA do</t>
  </si>
  <si>
    <t>AMG PHARM D.O.O. Čačanska banka,Beograd</t>
  </si>
  <si>
    <t>STARS MEDICAL D.O.O.</t>
  </si>
  <si>
    <t>OMNI MEDIKAL</t>
  </si>
  <si>
    <t>INEL MEDIK VP</t>
  </si>
  <si>
    <t>CENTAR VETERINARASKE SLUŽBE</t>
  </si>
  <si>
    <t>ARS MEDIC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</si>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</sst>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0" fontId="1" fillId="0" borderId="1" xfId="0" applyFont="1" applyBorder="1"/>
    <xf numFmtId="0" fontId="1" fillId="0" borderId="1" xfId="0" applyFont="1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1"/>
  <sheetViews>
    <sheetView tabSelected="1" topLeftCell="A26" workbookViewId="0">
      <selection activeCell="G54" sqref="G5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84429853.120000005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5191916.92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5650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480959.89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5622687.5899999999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95731067.520000011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56691101.799999997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88610.26</v>
      </c>
      <c r="D15" s="21" t="s">
        <v>50</v>
      </c>
      <c r="E15" s="44"/>
      <c r="J15" s="55" t="s">
        <v>103</v>
      </c>
    </row>
    <row r="16" spans="1:10" x14ac:dyDescent="0.25">
      <c r="A16" s="28">
        <v>3</v>
      </c>
      <c r="B16" s="6" t="s">
        <v>85</v>
      </c>
      <c r="C16" s="45">
        <v>5622687.5899999999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62402399.649999991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33328667.87000002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9000.35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40457902.130000003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5986281.3899999997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42130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437607.86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2467633.34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6664130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626416.73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8" t="s">
        <v>96</v>
      </c>
      <c r="C45" s="14">
        <v>0</v>
      </c>
      <c r="D45" s="21" t="s">
        <v>50</v>
      </c>
      <c r="E45" s="44"/>
      <c r="J45" s="13"/>
    </row>
    <row r="46" spans="1:10" x14ac:dyDescent="0.25">
      <c r="A46" s="6">
        <v>23</v>
      </c>
      <c r="B46" s="7" t="s">
        <v>80</v>
      </c>
      <c r="C46" s="14">
        <v>0</v>
      </c>
      <c r="D46" s="21" t="s">
        <v>50</v>
      </c>
    </row>
    <row r="47" spans="1:10" x14ac:dyDescent="0.25">
      <c r="A47" s="6">
        <v>24</v>
      </c>
      <c r="B47" s="8" t="s">
        <v>86</v>
      </c>
      <c r="C47" s="14">
        <v>2332075</v>
      </c>
      <c r="D47" s="21" t="s">
        <v>50</v>
      </c>
    </row>
    <row r="48" spans="1:10" x14ac:dyDescent="0.25">
      <c r="A48" s="6">
        <v>25</v>
      </c>
      <c r="B48" s="8" t="s">
        <v>87</v>
      </c>
      <c r="C48" s="14">
        <v>355354.23</v>
      </c>
      <c r="D48" s="21" t="s">
        <v>50</v>
      </c>
      <c r="H48" s="49"/>
    </row>
    <row r="49" spans="1:4" x14ac:dyDescent="0.25">
      <c r="A49" s="6">
        <v>26</v>
      </c>
      <c r="B49" s="8" t="s">
        <v>88</v>
      </c>
      <c r="C49" s="14">
        <v>412160.1</v>
      </c>
      <c r="D49" s="21" t="s">
        <v>50</v>
      </c>
    </row>
    <row r="50" spans="1:4" x14ac:dyDescent="0.25">
      <c r="A50" s="6">
        <v>27</v>
      </c>
      <c r="B50" s="8" t="s">
        <v>89</v>
      </c>
      <c r="C50" s="14">
        <v>2523098.2599999998</v>
      </c>
      <c r="D50" s="21" t="s">
        <v>50</v>
      </c>
    </row>
    <row r="51" spans="1:4" x14ac:dyDescent="0.25">
      <c r="A51" s="6"/>
      <c r="B51" s="8" t="s">
        <v>83</v>
      </c>
      <c r="C51" s="19">
        <f>SUM(C24:C50)</f>
        <v>62313789.390000001</v>
      </c>
      <c r="D51" s="21" t="s">
        <v>50</v>
      </c>
    </row>
    <row r="52" spans="1:4" x14ac:dyDescent="0.25">
      <c r="A52" s="13"/>
      <c r="B52" s="13"/>
      <c r="C52" s="46"/>
      <c r="D52" s="47"/>
    </row>
    <row r="53" spans="1:4" x14ac:dyDescent="0.25">
      <c r="A53" s="13"/>
      <c r="B53" s="54" t="s">
        <v>162</v>
      </c>
      <c r="C53" s="19"/>
      <c r="D53" s="21"/>
    </row>
    <row r="54" spans="1:4" x14ac:dyDescent="0.25">
      <c r="A54" s="7"/>
      <c r="B54" s="6"/>
      <c r="C54" s="6"/>
      <c r="D54" s="6"/>
    </row>
    <row r="55" spans="1:4" x14ac:dyDescent="0.25">
      <c r="A55" s="7"/>
      <c r="B55" s="53" t="s">
        <v>91</v>
      </c>
      <c r="C55" s="19">
        <v>2341075.35</v>
      </c>
      <c r="D55" s="21" t="s">
        <v>50</v>
      </c>
    </row>
    <row r="56" spans="1:4" x14ac:dyDescent="0.25">
      <c r="A56" s="7"/>
      <c r="B56" s="6" t="s">
        <v>95</v>
      </c>
      <c r="C56" s="14">
        <v>1207054.25</v>
      </c>
      <c r="D56" s="21" t="s">
        <v>50</v>
      </c>
    </row>
    <row r="57" spans="1:4" x14ac:dyDescent="0.25">
      <c r="A57" s="7"/>
      <c r="B57" s="6" t="s">
        <v>98</v>
      </c>
      <c r="C57" s="14">
        <v>3334.76</v>
      </c>
      <c r="D57" s="21" t="s">
        <v>50</v>
      </c>
    </row>
    <row r="58" spans="1:4" x14ac:dyDescent="0.25">
      <c r="A58" s="7"/>
      <c r="B58" s="6" t="s">
        <v>104</v>
      </c>
      <c r="C58" s="14">
        <v>1036.07</v>
      </c>
      <c r="D58" s="21" t="s">
        <v>50</v>
      </c>
    </row>
    <row r="59" spans="1:4" x14ac:dyDescent="0.25">
      <c r="A59" s="7"/>
      <c r="B59" s="6" t="s">
        <v>97</v>
      </c>
      <c r="C59" s="14">
        <v>23013.87</v>
      </c>
      <c r="D59" s="21" t="s">
        <v>50</v>
      </c>
    </row>
    <row r="60" spans="1:4" x14ac:dyDescent="0.25">
      <c r="A60" s="7"/>
      <c r="B60" s="6" t="s">
        <v>92</v>
      </c>
      <c r="C60" s="14">
        <v>1061438.28</v>
      </c>
      <c r="D60" s="21" t="s">
        <v>50</v>
      </c>
    </row>
    <row r="61" spans="1:4" x14ac:dyDescent="0.25">
      <c r="B61" s="6" t="s">
        <v>93</v>
      </c>
      <c r="C61" s="14">
        <v>45198.12</v>
      </c>
      <c r="D61" s="21" t="s">
        <v>50</v>
      </c>
    </row>
    <row r="62" spans="1:4" x14ac:dyDescent="0.25">
      <c r="B62" s="6"/>
      <c r="C62" s="14"/>
      <c r="D62" s="21"/>
    </row>
    <row r="63" spans="1:4" x14ac:dyDescent="0.25">
      <c r="B63" s="53" t="s">
        <v>67</v>
      </c>
      <c r="C63" s="19">
        <v>355354.23</v>
      </c>
      <c r="D63" s="21" t="s">
        <v>50</v>
      </c>
    </row>
    <row r="64" spans="1:4" x14ac:dyDescent="0.25">
      <c r="B64" s="6" t="s">
        <v>95</v>
      </c>
      <c r="C64" s="14">
        <v>293909.21999999997</v>
      </c>
      <c r="D64" s="21" t="s">
        <v>50</v>
      </c>
    </row>
    <row r="65" spans="2:4" x14ac:dyDescent="0.25">
      <c r="B65" s="6" t="s">
        <v>92</v>
      </c>
      <c r="C65" s="14">
        <v>61445.01</v>
      </c>
      <c r="D65" s="21" t="s">
        <v>50</v>
      </c>
    </row>
    <row r="66" spans="2:4" x14ac:dyDescent="0.25">
      <c r="B66" s="6"/>
      <c r="C66" s="14"/>
      <c r="D66" s="21" t="s">
        <v>50</v>
      </c>
    </row>
    <row r="67" spans="2:4" x14ac:dyDescent="0.25">
      <c r="B67" s="53" t="s">
        <v>94</v>
      </c>
      <c r="C67" s="19">
        <v>412160.1</v>
      </c>
      <c r="D67" s="21" t="s">
        <v>50</v>
      </c>
    </row>
    <row r="68" spans="2:4" x14ac:dyDescent="0.25">
      <c r="B68" s="6" t="s">
        <v>95</v>
      </c>
      <c r="C68" s="14">
        <v>245559.6</v>
      </c>
      <c r="D68" s="21" t="s">
        <v>50</v>
      </c>
    </row>
    <row r="69" spans="2:4" x14ac:dyDescent="0.25">
      <c r="B69" s="6" t="s">
        <v>99</v>
      </c>
      <c r="C69" s="14">
        <v>166600.5</v>
      </c>
      <c r="D69" s="21" t="s">
        <v>50</v>
      </c>
    </row>
    <row r="70" spans="2:4" x14ac:dyDescent="0.25">
      <c r="B70" s="6"/>
      <c r="C70" s="14"/>
      <c r="D70" s="21"/>
    </row>
    <row r="71" spans="2:4" x14ac:dyDescent="0.25">
      <c r="B71" s="53" t="s">
        <v>48</v>
      </c>
      <c r="C71" s="19">
        <v>42130</v>
      </c>
      <c r="D71" s="21" t="s">
        <v>50</v>
      </c>
    </row>
    <row r="72" spans="2:4" x14ac:dyDescent="0.25">
      <c r="B72" s="6" t="s">
        <v>105</v>
      </c>
      <c r="C72" s="14">
        <v>42130</v>
      </c>
      <c r="D72" s="21" t="s">
        <v>50</v>
      </c>
    </row>
    <row r="73" spans="2:4" x14ac:dyDescent="0.25">
      <c r="B73" s="6"/>
      <c r="C73" s="14"/>
      <c r="D73" s="21"/>
    </row>
    <row r="74" spans="2:4" x14ac:dyDescent="0.25">
      <c r="B74" s="53" t="s">
        <v>106</v>
      </c>
      <c r="C74" s="19">
        <v>2467633.34</v>
      </c>
      <c r="D74" s="21" t="s">
        <v>50</v>
      </c>
    </row>
    <row r="75" spans="2:4" x14ac:dyDescent="0.25">
      <c r="B75" s="6" t="s">
        <v>107</v>
      </c>
      <c r="C75" s="14">
        <v>789250</v>
      </c>
      <c r="D75" s="21" t="s">
        <v>50</v>
      </c>
    </row>
    <row r="76" spans="2:4" x14ac:dyDescent="0.25">
      <c r="B76" s="6" t="s">
        <v>105</v>
      </c>
      <c r="C76" s="14">
        <v>754935.33</v>
      </c>
      <c r="D76" s="21" t="s">
        <v>50</v>
      </c>
    </row>
    <row r="77" spans="2:4" x14ac:dyDescent="0.25">
      <c r="B77" s="6" t="s">
        <v>108</v>
      </c>
      <c r="C77" s="14">
        <v>602800</v>
      </c>
      <c r="D77" s="21" t="s">
        <v>50</v>
      </c>
    </row>
    <row r="78" spans="2:4" x14ac:dyDescent="0.25">
      <c r="B78" s="6" t="s">
        <v>109</v>
      </c>
      <c r="C78" s="14">
        <v>73700</v>
      </c>
      <c r="D78" s="21" t="s">
        <v>50</v>
      </c>
    </row>
    <row r="79" spans="2:4" x14ac:dyDescent="0.25">
      <c r="B79" s="6" t="s">
        <v>110</v>
      </c>
      <c r="C79" s="14">
        <v>48618.01</v>
      </c>
      <c r="D79" s="21" t="s">
        <v>50</v>
      </c>
    </row>
    <row r="80" spans="2:4" x14ac:dyDescent="0.25">
      <c r="B80" s="6" t="s">
        <v>111</v>
      </c>
      <c r="C80" s="14">
        <v>198330</v>
      </c>
      <c r="D80" s="21" t="s">
        <v>50</v>
      </c>
    </row>
    <row r="81" spans="2:4" x14ac:dyDescent="0.25">
      <c r="B81" s="6"/>
      <c r="C81" s="14"/>
      <c r="D81" s="21" t="s">
        <v>50</v>
      </c>
    </row>
    <row r="82" spans="2:4" x14ac:dyDescent="0.25">
      <c r="B82" s="53" t="s">
        <v>112</v>
      </c>
      <c r="C82" s="19">
        <v>2523098.2599999998</v>
      </c>
      <c r="D82" s="21" t="s">
        <v>50</v>
      </c>
    </row>
    <row r="83" spans="2:4" x14ac:dyDescent="0.25">
      <c r="B83" s="6" t="s">
        <v>113</v>
      </c>
      <c r="C83" s="14">
        <v>2523098.2599999998</v>
      </c>
      <c r="D83" s="21" t="s">
        <v>50</v>
      </c>
    </row>
    <row r="84" spans="2:4" x14ac:dyDescent="0.25">
      <c r="B84" s="6"/>
      <c r="C84" s="14"/>
      <c r="D84" s="21"/>
    </row>
    <row r="85" spans="2:4" x14ac:dyDescent="0.25">
      <c r="B85" s="53" t="s">
        <v>114</v>
      </c>
      <c r="C85" s="19">
        <v>5986281.3899999997</v>
      </c>
      <c r="D85" s="21" t="s">
        <v>50</v>
      </c>
    </row>
    <row r="86" spans="2:4" x14ac:dyDescent="0.25">
      <c r="B86" s="6" t="s">
        <v>95</v>
      </c>
      <c r="C86" s="14">
        <v>124165.8</v>
      </c>
      <c r="D86" s="21" t="s">
        <v>50</v>
      </c>
    </row>
    <row r="87" spans="2:4" x14ac:dyDescent="0.25">
      <c r="B87" s="6" t="s">
        <v>115</v>
      </c>
      <c r="C87" s="14">
        <v>3337213.43</v>
      </c>
      <c r="D87" s="21" t="s">
        <v>50</v>
      </c>
    </row>
    <row r="88" spans="2:4" x14ac:dyDescent="0.25">
      <c r="B88" s="6" t="s">
        <v>116</v>
      </c>
      <c r="C88" s="14">
        <v>2242422.16</v>
      </c>
      <c r="D88" s="21" t="s">
        <v>50</v>
      </c>
    </row>
    <row r="89" spans="2:4" x14ac:dyDescent="0.25">
      <c r="B89" s="6" t="s">
        <v>117</v>
      </c>
      <c r="C89" s="14">
        <v>282480</v>
      </c>
      <c r="D89" s="21" t="s">
        <v>50</v>
      </c>
    </row>
    <row r="90" spans="2:4" x14ac:dyDescent="0.25">
      <c r="B90" s="6" t="s">
        <v>49</v>
      </c>
      <c r="C90" s="14">
        <v>6664130</v>
      </c>
      <c r="D90" s="21" t="s">
        <v>50</v>
      </c>
    </row>
    <row r="91" spans="2:4" x14ac:dyDescent="0.25">
      <c r="B91" s="6" t="s">
        <v>118</v>
      </c>
      <c r="C91" s="14">
        <v>614358.76</v>
      </c>
      <c r="D91" s="21" t="s">
        <v>50</v>
      </c>
    </row>
    <row r="92" spans="2:4" x14ac:dyDescent="0.25">
      <c r="B92" s="6" t="s">
        <v>119</v>
      </c>
      <c r="C92" s="14">
        <v>1108800</v>
      </c>
      <c r="D92" s="21" t="s">
        <v>50</v>
      </c>
    </row>
    <row r="93" spans="2:4" x14ac:dyDescent="0.25">
      <c r="B93" s="6" t="s">
        <v>120</v>
      </c>
      <c r="C93" s="14">
        <v>1980000</v>
      </c>
      <c r="D93" s="21" t="s">
        <v>50</v>
      </c>
    </row>
    <row r="94" spans="2:4" x14ac:dyDescent="0.25">
      <c r="B94" s="6" t="s">
        <v>100</v>
      </c>
      <c r="C94" s="14">
        <v>752400</v>
      </c>
      <c r="D94" s="21" t="s">
        <v>50</v>
      </c>
    </row>
    <row r="95" spans="2:4" x14ac:dyDescent="0.25">
      <c r="B95" s="6" t="s">
        <v>121</v>
      </c>
      <c r="C95" s="14">
        <v>1376971.24</v>
      </c>
      <c r="D95" s="21" t="s">
        <v>50</v>
      </c>
    </row>
    <row r="96" spans="2:4" x14ac:dyDescent="0.25">
      <c r="B96" s="6" t="s">
        <v>122</v>
      </c>
      <c r="C96" s="14">
        <v>831600</v>
      </c>
      <c r="D96" s="21" t="s">
        <v>50</v>
      </c>
    </row>
    <row r="97" spans="1:4" x14ac:dyDescent="0.25">
      <c r="B97" s="6"/>
      <c r="C97" s="14"/>
      <c r="D97" s="21"/>
    </row>
    <row r="98" spans="1:4" x14ac:dyDescent="0.25">
      <c r="B98" s="53" t="s">
        <v>123</v>
      </c>
      <c r="C98" s="19">
        <v>437607.86</v>
      </c>
      <c r="D98" s="21" t="s">
        <v>50</v>
      </c>
    </row>
    <row r="99" spans="1:4" x14ac:dyDescent="0.25">
      <c r="B99" s="6" t="s">
        <v>124</v>
      </c>
      <c r="C99" s="14">
        <v>169306.5</v>
      </c>
      <c r="D99" s="21" t="s">
        <v>50</v>
      </c>
    </row>
    <row r="100" spans="1:4" x14ac:dyDescent="0.25">
      <c r="B100" s="6" t="s">
        <v>108</v>
      </c>
      <c r="C100" s="14">
        <v>77000</v>
      </c>
      <c r="D100" s="21" t="s">
        <v>50</v>
      </c>
    </row>
    <row r="101" spans="1:4" x14ac:dyDescent="0.25">
      <c r="B101" s="6" t="s">
        <v>125</v>
      </c>
      <c r="C101" s="14">
        <v>68640</v>
      </c>
      <c r="D101" s="21" t="s">
        <v>50</v>
      </c>
    </row>
    <row r="102" spans="1:4" x14ac:dyDescent="0.25">
      <c r="B102" s="6" t="s">
        <v>126</v>
      </c>
      <c r="C102" s="14">
        <v>80916</v>
      </c>
      <c r="D102" s="21" t="s">
        <v>50</v>
      </c>
    </row>
    <row r="103" spans="1:4" x14ac:dyDescent="0.25">
      <c r="B103" s="6" t="s">
        <v>127</v>
      </c>
      <c r="C103" s="14">
        <v>34375</v>
      </c>
      <c r="D103" s="21" t="s">
        <v>50</v>
      </c>
    </row>
    <row r="104" spans="1:4" x14ac:dyDescent="0.25">
      <c r="B104" s="6" t="s">
        <v>128</v>
      </c>
      <c r="C104" s="14">
        <v>7370.36</v>
      </c>
      <c r="D104" s="21" t="s">
        <v>50</v>
      </c>
    </row>
    <row r="105" spans="1:4" x14ac:dyDescent="0.25">
      <c r="B105" s="6"/>
      <c r="C105" s="14"/>
      <c r="D105" s="21"/>
    </row>
    <row r="106" spans="1:4" x14ac:dyDescent="0.25">
      <c r="B106" s="53" t="s">
        <v>129</v>
      </c>
      <c r="C106" s="19">
        <v>39976942.240000002</v>
      </c>
      <c r="D106" s="21" t="s">
        <v>50</v>
      </c>
    </row>
    <row r="107" spans="1:4" x14ac:dyDescent="0.25">
      <c r="B107" s="6" t="s">
        <v>130</v>
      </c>
      <c r="C107" s="14">
        <v>144876</v>
      </c>
      <c r="D107" s="21" t="s">
        <v>50</v>
      </c>
    </row>
    <row r="108" spans="1:4" x14ac:dyDescent="0.25">
      <c r="B108" s="6" t="s">
        <v>131</v>
      </c>
      <c r="C108" s="14">
        <v>50400</v>
      </c>
      <c r="D108" s="21" t="s">
        <v>50</v>
      </c>
    </row>
    <row r="109" spans="1:4" x14ac:dyDescent="0.25">
      <c r="B109" s="6" t="s">
        <v>95</v>
      </c>
      <c r="C109" s="14">
        <v>307648.8</v>
      </c>
      <c r="D109" s="21" t="s">
        <v>50</v>
      </c>
    </row>
    <row r="110" spans="1:4" x14ac:dyDescent="0.25">
      <c r="A110" s="13"/>
      <c r="B110" s="6" t="s">
        <v>132</v>
      </c>
      <c r="C110" s="14">
        <v>3425160</v>
      </c>
      <c r="D110" s="21" t="s">
        <v>50</v>
      </c>
    </row>
    <row r="111" spans="1:4" x14ac:dyDescent="0.25">
      <c r="A111" s="13"/>
      <c r="B111" s="6" t="s">
        <v>118</v>
      </c>
      <c r="C111" s="14">
        <v>1015434</v>
      </c>
      <c r="D111" s="21" t="s">
        <v>50</v>
      </c>
    </row>
    <row r="112" spans="1:4" x14ac:dyDescent="0.25">
      <c r="A112" s="13"/>
      <c r="B112" s="6" t="s">
        <v>133</v>
      </c>
      <c r="C112" s="14">
        <v>15652.8</v>
      </c>
      <c r="D112" s="21" t="s">
        <v>50</v>
      </c>
    </row>
    <row r="113" spans="1:4" x14ac:dyDescent="0.25">
      <c r="A113" s="13"/>
      <c r="B113" s="6" t="s">
        <v>134</v>
      </c>
      <c r="C113" s="14">
        <v>1377840</v>
      </c>
      <c r="D113" s="21" t="s">
        <v>50</v>
      </c>
    </row>
    <row r="114" spans="1:4" x14ac:dyDescent="0.25">
      <c r="A114" s="13"/>
      <c r="B114" s="6" t="s">
        <v>98</v>
      </c>
      <c r="C114" s="14">
        <v>22928.400000000001</v>
      </c>
      <c r="D114" s="21" t="s">
        <v>50</v>
      </c>
    </row>
    <row r="115" spans="1:4" x14ac:dyDescent="0.25">
      <c r="A115" s="13"/>
      <c r="B115" s="6" t="s">
        <v>115</v>
      </c>
      <c r="C115" s="14">
        <v>152790</v>
      </c>
      <c r="D115" s="21" t="s">
        <v>50</v>
      </c>
    </row>
    <row r="116" spans="1:4" x14ac:dyDescent="0.25">
      <c r="A116" s="13"/>
      <c r="B116" s="6" t="s">
        <v>135</v>
      </c>
      <c r="C116" s="14">
        <v>1169694.3999999999</v>
      </c>
      <c r="D116" s="21" t="s">
        <v>50</v>
      </c>
    </row>
    <row r="117" spans="1:4" x14ac:dyDescent="0.25">
      <c r="A117" s="13"/>
      <c r="B117" s="6" t="s">
        <v>136</v>
      </c>
      <c r="C117" s="14">
        <v>992297.8</v>
      </c>
      <c r="D117" s="21" t="s">
        <v>50</v>
      </c>
    </row>
    <row r="118" spans="1:4" x14ac:dyDescent="0.25">
      <c r="A118" s="13"/>
      <c r="B118" s="6" t="s">
        <v>137</v>
      </c>
      <c r="C118" s="14">
        <v>73224</v>
      </c>
      <c r="D118" s="21" t="s">
        <v>50</v>
      </c>
    </row>
    <row r="119" spans="1:4" x14ac:dyDescent="0.25">
      <c r="A119" s="13"/>
      <c r="B119" s="6" t="s">
        <v>138</v>
      </c>
      <c r="C119" s="14">
        <v>81480</v>
      </c>
      <c r="D119" s="21" t="s">
        <v>50</v>
      </c>
    </row>
    <row r="120" spans="1:4" x14ac:dyDescent="0.25">
      <c r="A120" s="13"/>
      <c r="B120" s="6" t="s">
        <v>124</v>
      </c>
      <c r="C120" s="14">
        <v>609730</v>
      </c>
      <c r="D120" s="21" t="s">
        <v>50</v>
      </c>
    </row>
    <row r="121" spans="1:4" x14ac:dyDescent="0.25">
      <c r="A121" s="13"/>
      <c r="B121" s="6" t="s">
        <v>139</v>
      </c>
      <c r="C121" s="14">
        <v>826594.56</v>
      </c>
      <c r="D121" s="21" t="s">
        <v>50</v>
      </c>
    </row>
    <row r="122" spans="1:4" x14ac:dyDescent="0.25">
      <c r="A122" s="13"/>
      <c r="B122" s="6" t="s">
        <v>140</v>
      </c>
      <c r="C122" s="14">
        <v>2063210</v>
      </c>
      <c r="D122" s="21" t="s">
        <v>50</v>
      </c>
    </row>
    <row r="123" spans="1:4" x14ac:dyDescent="0.25">
      <c r="A123" s="13"/>
      <c r="B123" s="6" t="s">
        <v>141</v>
      </c>
      <c r="C123" s="14">
        <v>935376</v>
      </c>
      <c r="D123" s="21" t="s">
        <v>50</v>
      </c>
    </row>
    <row r="124" spans="1:4" x14ac:dyDescent="0.25">
      <c r="A124" s="13"/>
      <c r="B124" s="6" t="s">
        <v>107</v>
      </c>
      <c r="C124" s="14">
        <v>186450</v>
      </c>
      <c r="D124" s="21" t="s">
        <v>50</v>
      </c>
    </row>
    <row r="125" spans="1:4" x14ac:dyDescent="0.25">
      <c r="A125" s="13"/>
      <c r="B125" s="6" t="s">
        <v>142</v>
      </c>
      <c r="C125" s="14">
        <v>8095566.7000000002</v>
      </c>
      <c r="D125" s="21" t="s">
        <v>50</v>
      </c>
    </row>
    <row r="126" spans="1:4" x14ac:dyDescent="0.25">
      <c r="A126" s="13"/>
      <c r="B126" s="6" t="s">
        <v>104</v>
      </c>
      <c r="C126" s="14">
        <v>1004056.8</v>
      </c>
      <c r="D126" s="21" t="s">
        <v>50</v>
      </c>
    </row>
    <row r="127" spans="1:4" x14ac:dyDescent="0.25">
      <c r="A127" s="13"/>
      <c r="B127" s="6" t="s">
        <v>143</v>
      </c>
      <c r="C127" s="14">
        <v>54184.800000000003</v>
      </c>
      <c r="D127" s="21" t="s">
        <v>50</v>
      </c>
    </row>
    <row r="128" spans="1:4" x14ac:dyDescent="0.25">
      <c r="A128" s="13"/>
      <c r="B128" s="6" t="s">
        <v>144</v>
      </c>
      <c r="C128" s="14">
        <v>38250</v>
      </c>
      <c r="D128" s="21" t="s">
        <v>50</v>
      </c>
    </row>
    <row r="129" spans="1:4" x14ac:dyDescent="0.25">
      <c r="A129" s="13"/>
      <c r="B129" s="6" t="s">
        <v>145</v>
      </c>
      <c r="C129" s="14">
        <v>65640</v>
      </c>
      <c r="D129" s="21" t="s">
        <v>50</v>
      </c>
    </row>
    <row r="130" spans="1:4" x14ac:dyDescent="0.25">
      <c r="A130" s="13"/>
      <c r="B130" s="6" t="s">
        <v>108</v>
      </c>
      <c r="C130" s="14">
        <v>250305</v>
      </c>
      <c r="D130" s="21" t="s">
        <v>50</v>
      </c>
    </row>
    <row r="131" spans="1:4" x14ac:dyDescent="0.25">
      <c r="A131" s="13"/>
      <c r="B131" s="6" t="s">
        <v>146</v>
      </c>
      <c r="C131" s="14">
        <v>84000</v>
      </c>
      <c r="D131" s="21" t="s">
        <v>50</v>
      </c>
    </row>
    <row r="132" spans="1:4" ht="14.25" customHeight="1" x14ac:dyDescent="0.25">
      <c r="A132" s="13"/>
      <c r="B132" s="6" t="s">
        <v>147</v>
      </c>
      <c r="C132" s="14">
        <v>418972</v>
      </c>
      <c r="D132" s="21" t="s">
        <v>50</v>
      </c>
    </row>
    <row r="133" spans="1:4" x14ac:dyDescent="0.25">
      <c r="A133" s="13"/>
      <c r="B133" s="6" t="s">
        <v>148</v>
      </c>
      <c r="C133" s="14">
        <v>2024002.2</v>
      </c>
      <c r="D133" s="21" t="s">
        <v>50</v>
      </c>
    </row>
    <row r="134" spans="1:4" x14ac:dyDescent="0.25">
      <c r="A134" s="13"/>
      <c r="B134" s="6" t="s">
        <v>97</v>
      </c>
      <c r="C134" s="14">
        <v>28600</v>
      </c>
      <c r="D134" s="21" t="s">
        <v>50</v>
      </c>
    </row>
    <row r="135" spans="1:4" x14ac:dyDescent="0.25">
      <c r="A135" s="13"/>
      <c r="B135" s="6" t="s">
        <v>149</v>
      </c>
      <c r="C135" s="14">
        <v>3155403.6</v>
      </c>
      <c r="D135" s="21" t="s">
        <v>50</v>
      </c>
    </row>
    <row r="136" spans="1:4" x14ac:dyDescent="0.25">
      <c r="A136" s="13"/>
      <c r="B136" s="6" t="s">
        <v>92</v>
      </c>
      <c r="C136" s="14">
        <v>167472.54</v>
      </c>
      <c r="D136" s="21" t="s">
        <v>50</v>
      </c>
    </row>
    <row r="137" spans="1:4" x14ac:dyDescent="0.25">
      <c r="A137" s="13"/>
      <c r="B137" s="6" t="s">
        <v>150</v>
      </c>
      <c r="C137" s="14">
        <v>557164.80000000005</v>
      </c>
      <c r="D137" s="21" t="s">
        <v>50</v>
      </c>
    </row>
    <row r="138" spans="1:4" x14ac:dyDescent="0.25">
      <c r="A138" s="13"/>
      <c r="B138" s="6" t="s">
        <v>151</v>
      </c>
      <c r="C138" s="14">
        <v>231208.8</v>
      </c>
      <c r="D138" s="21" t="s">
        <v>50</v>
      </c>
    </row>
    <row r="139" spans="1:4" x14ac:dyDescent="0.25">
      <c r="A139" s="13"/>
      <c r="B139" s="6" t="s">
        <v>152</v>
      </c>
      <c r="C139" s="14">
        <v>100460.4</v>
      </c>
      <c r="D139" s="21" t="s">
        <v>50</v>
      </c>
    </row>
    <row r="140" spans="1:4" x14ac:dyDescent="0.25">
      <c r="A140" s="13"/>
      <c r="B140" s="6" t="s">
        <v>119</v>
      </c>
      <c r="C140" s="14">
        <v>1926947</v>
      </c>
      <c r="D140" s="21" t="s">
        <v>50</v>
      </c>
    </row>
    <row r="141" spans="1:4" x14ac:dyDescent="0.25">
      <c r="A141" s="13"/>
      <c r="B141" s="6" t="s">
        <v>153</v>
      </c>
      <c r="C141" s="14">
        <v>8250</v>
      </c>
      <c r="D141" s="21" t="s">
        <v>50</v>
      </c>
    </row>
    <row r="142" spans="1:4" x14ac:dyDescent="0.25">
      <c r="A142" s="13"/>
      <c r="B142" s="6" t="s">
        <v>154</v>
      </c>
      <c r="C142" s="14">
        <v>58800</v>
      </c>
      <c r="D142" s="21" t="s">
        <v>50</v>
      </c>
    </row>
    <row r="143" spans="1:4" x14ac:dyDescent="0.25">
      <c r="A143" s="13"/>
      <c r="B143" s="6" t="s">
        <v>155</v>
      </c>
      <c r="C143" s="14">
        <v>177415.2</v>
      </c>
      <c r="D143" s="21" t="s">
        <v>50</v>
      </c>
    </row>
    <row r="144" spans="1:4" x14ac:dyDescent="0.25">
      <c r="A144" s="13"/>
      <c r="B144" s="6" t="s">
        <v>156</v>
      </c>
      <c r="C144" s="14">
        <v>474240</v>
      </c>
      <c r="D144" s="21" t="s">
        <v>50</v>
      </c>
    </row>
    <row r="145" spans="1:4" x14ac:dyDescent="0.25">
      <c r="A145" s="13"/>
      <c r="B145" s="6" t="s">
        <v>157</v>
      </c>
      <c r="C145" s="14">
        <v>327264</v>
      </c>
      <c r="D145" s="21" t="s">
        <v>50</v>
      </c>
    </row>
    <row r="146" spans="1:4" x14ac:dyDescent="0.25">
      <c r="A146" s="13"/>
      <c r="B146" s="6" t="s">
        <v>158</v>
      </c>
      <c r="C146" s="14">
        <v>45774</v>
      </c>
      <c r="D146" s="21" t="s">
        <v>50</v>
      </c>
    </row>
    <row r="147" spans="1:4" x14ac:dyDescent="0.25">
      <c r="A147" s="13"/>
      <c r="B147" s="6" t="s">
        <v>159</v>
      </c>
      <c r="C147" s="14">
        <v>3200853.54</v>
      </c>
      <c r="D147" s="21" t="s">
        <v>50</v>
      </c>
    </row>
    <row r="148" spans="1:4" x14ac:dyDescent="0.25">
      <c r="A148" s="13"/>
      <c r="B148" s="6" t="s">
        <v>127</v>
      </c>
      <c r="C148" s="14">
        <v>353271.6</v>
      </c>
      <c r="D148" s="21" t="s">
        <v>50</v>
      </c>
    </row>
    <row r="149" spans="1:4" x14ac:dyDescent="0.25">
      <c r="A149" s="13"/>
      <c r="B149" s="6" t="s">
        <v>128</v>
      </c>
      <c r="C149" s="14">
        <v>38142.5</v>
      </c>
      <c r="D149" s="21" t="s">
        <v>50</v>
      </c>
    </row>
    <row r="150" spans="1:4" x14ac:dyDescent="0.25">
      <c r="A150" s="13"/>
      <c r="B150" s="6" t="s">
        <v>100</v>
      </c>
      <c r="C150" s="14">
        <v>594000</v>
      </c>
      <c r="D150" s="21" t="s">
        <v>50</v>
      </c>
    </row>
    <row r="151" spans="1:4" x14ac:dyDescent="0.25">
      <c r="A151" s="13"/>
      <c r="B151" s="6" t="s">
        <v>121</v>
      </c>
      <c r="C151" s="14">
        <v>2116800</v>
      </c>
      <c r="D151" s="21" t="s">
        <v>50</v>
      </c>
    </row>
    <row r="152" spans="1:4" x14ac:dyDescent="0.25">
      <c r="A152" s="13"/>
      <c r="B152" s="6" t="s">
        <v>160</v>
      </c>
      <c r="C152" s="14">
        <v>72000</v>
      </c>
      <c r="D152" s="21" t="s">
        <v>50</v>
      </c>
    </row>
    <row r="153" spans="1:4" x14ac:dyDescent="0.25">
      <c r="A153" s="13"/>
      <c r="B153" s="6" t="s">
        <v>122</v>
      </c>
      <c r="C153" s="14">
        <v>849960</v>
      </c>
      <c r="D153" s="21" t="s">
        <v>50</v>
      </c>
    </row>
    <row r="154" spans="1:4" x14ac:dyDescent="0.25">
      <c r="A154" s="13"/>
      <c r="B154" s="6" t="s">
        <v>161</v>
      </c>
      <c r="C154" s="14">
        <v>7150</v>
      </c>
      <c r="D154" s="21" t="s">
        <v>50</v>
      </c>
    </row>
    <row r="155" spans="1:4" x14ac:dyDescent="0.25">
      <c r="A155" s="13"/>
    </row>
    <row r="156" spans="1:4" x14ac:dyDescent="0.25">
      <c r="A156" s="13"/>
    </row>
    <row r="157" spans="1:4" x14ac:dyDescent="0.25">
      <c r="A157" s="13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ht="14.25" customHeight="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5" x14ac:dyDescent="0.25">
      <c r="A401" s="13"/>
    </row>
    <row r="402" spans="1:5" x14ac:dyDescent="0.25">
      <c r="A402" s="13"/>
    </row>
    <row r="403" spans="1:5" x14ac:dyDescent="0.25">
      <c r="A403" s="13"/>
    </row>
    <row r="404" spans="1:5" x14ac:dyDescent="0.25">
      <c r="A404" s="13"/>
    </row>
    <row r="405" spans="1:5" x14ac:dyDescent="0.25">
      <c r="A405" s="13"/>
    </row>
    <row r="406" spans="1:5" x14ac:dyDescent="0.25">
      <c r="A406" s="13"/>
    </row>
    <row r="407" spans="1:5" x14ac:dyDescent="0.25">
      <c r="A407" s="13"/>
    </row>
    <row r="408" spans="1:5" x14ac:dyDescent="0.25">
      <c r="A408" s="13"/>
    </row>
    <row r="409" spans="1:5" x14ac:dyDescent="0.25">
      <c r="A409" s="13"/>
    </row>
    <row r="410" spans="1:5" x14ac:dyDescent="0.25">
      <c r="A410" s="13"/>
    </row>
    <row r="411" spans="1:5" x14ac:dyDescent="0.25">
      <c r="A411" s="13"/>
    </row>
    <row r="412" spans="1:5" x14ac:dyDescent="0.25">
      <c r="A412" s="13"/>
    </row>
    <row r="413" spans="1:5" x14ac:dyDescent="0.25">
      <c r="A413" s="13"/>
    </row>
    <row r="414" spans="1:5" x14ac:dyDescent="0.25">
      <c r="A414" s="13"/>
    </row>
    <row r="415" spans="1:5" x14ac:dyDescent="0.25">
      <c r="A415" s="13"/>
      <c r="E415" s="48"/>
    </row>
    <row r="416" spans="1:5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50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2020-01-03T11:14:09Z</dcterms:modified>
</cp:coreProperties>
</file>